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Плановые\31101\ЗТКП\"/>
    </mc:Choice>
  </mc:AlternateContent>
  <bookViews>
    <workbookView xWindow="0" yWindow="0" windowWidth="19200" windowHeight="11595" tabRatio="500"/>
  </bookViews>
  <sheets>
    <sheet name="Комм. предл. (Структура НМЦ)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6" i="1" l="1"/>
  <c r="T14" i="1"/>
  <c r="T15" i="1" s="1"/>
  <c r="H14" i="1"/>
  <c r="I14" i="1" s="1"/>
  <c r="I15" i="1" s="1"/>
  <c r="F14" i="1"/>
  <c r="E14" i="1"/>
  <c r="D14" i="1"/>
  <c r="C14" i="1"/>
  <c r="I16" i="1" l="1"/>
  <c r="I17" i="1"/>
  <c r="T16" i="1"/>
  <c r="T17" i="1" s="1"/>
</calcChain>
</file>

<file path=xl/sharedStrings.xml><?xml version="1.0" encoding="utf-8"?>
<sst xmlns="http://schemas.openxmlformats.org/spreadsheetml/2006/main" count="36" uniqueCount="28">
  <si>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</si>
  <si>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</si>
  <si>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</si>
  <si>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</si>
  <si>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</si>
  <si>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</si>
  <si>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</si>
  <si>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</si>
  <si>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</si>
  <si>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</si>
  <si>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</si>
  <si>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</si>
  <si>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</si>
  <si>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</si>
  <si>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</si>
  <si>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ОКПД2 41.10.10.000 Оказание услуг по выполнению исполнительной топосъемки строящихся объектов (3 объекта)</t>
  </si>
  <si>
    <t>национальный режим предоставляется</t>
  </si>
  <si>
    <t>шт.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</si>
  <si>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</si>
  <si>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</si>
  <si>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</si>
  <si>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</si>
  <si>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</si>
  <si>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</si>
  <si>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М.П.</t>
  </si>
  <si>
    <t>(подпись)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</si>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</sst>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3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color rgb="FF70AD47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3" borderId="0" xfId="0" applyFont="1" applyFill="1" applyBorder="1" applyAlignment="1" applyProtection="1">
      <alignment horizontal="left" vertical="top" wrapText="1"/>
    </xf>
    <xf numFmtId="0" fontId="5" fillId="0" borderId="10" xfId="0" applyFont="1" applyBorder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6" xfId="0" applyFont="1" applyBorder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Border="1" applyAlignment="1" applyProtection="1">
      <alignment horizontal="left" vertical="top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 wrapText="1"/>
    </xf>
    <xf numFmtId="4" fontId="1" fillId="0" borderId="9" xfId="0" applyNumberFormat="1" applyFont="1" applyBorder="1" applyAlignment="1" applyProtection="1">
      <alignment horizontal="right" vertical="center"/>
    </xf>
    <xf numFmtId="4" fontId="1" fillId="2" borderId="9" xfId="0" applyNumberFormat="1" applyFont="1" applyFill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5" fillId="0" borderId="1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center" vertical="top"/>
      <protection locked="0"/>
    </xf>
    <xf numFmtId="0" fontId="1" fillId="4" borderId="0" xfId="0" applyFont="1" applyFill="1" applyAlignment="1" applyProtection="1">
      <alignment vertical="top"/>
      <protection locked="0"/>
    </xf>
    <xf numFmtId="0" fontId="1" fillId="4" borderId="0" xfId="0" applyFont="1" applyFill="1" applyAlignment="1" applyProtection="1">
      <alignment horizontal="left" vertical="top"/>
    </xf>
    <xf numFmtId="0" fontId="1" fillId="5" borderId="0" xfId="0" applyFont="1" applyFill="1" applyAlignment="1" applyProtection="1">
      <alignment vertical="top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29"/>
  <sheetViews>
    <sheetView tabSelected="1" topLeftCell="A4" zoomScale="65" zoomScaleNormal="65" workbookViewId="0">
      <selection activeCell="D13" sqref="D13"/>
    </sheetView>
  </sheetViews>
  <sheetFormatPr defaultColWidth="18.5703125" defaultRowHeight="15.75"/>
  <cols>
    <col min="1" max="2" width="4.5703125" style="13" customWidth="1"/>
    <col min="3" max="3" width="6.5703125" style="13" customWidth="1"/>
    <col min="4" max="4" width="34.85546875" style="13" customWidth="1"/>
    <col min="5" max="5" width="11.85546875" style="13" customWidth="1"/>
    <col min="6" max="7" width="18.5703125" style="13"/>
    <col min="8" max="8" width="14.5703125" style="13" customWidth="1"/>
    <col min="9" max="9" width="18.5703125" style="13"/>
    <col min="10" max="13" width="4.5703125" style="13" customWidth="1"/>
    <col min="14" max="14" width="6.5703125" style="13" customWidth="1"/>
    <col min="15" max="15" width="42" style="13" customWidth="1"/>
    <col min="16" max="16" width="25.28515625" style="13" customWidth="1"/>
    <col min="17" max="17" width="8.5703125" style="13" customWidth="1"/>
    <col min="18" max="18" width="18.5703125" style="13"/>
    <col min="19" max="19" width="14.5703125" style="13" customWidth="1"/>
    <col min="20" max="20" width="18.5703125" style="13"/>
    <col min="21" max="21" width="14.28515625" style="13" customWidth="1"/>
    <col min="22" max="22" width="4.5703125" style="13" customWidth="1"/>
    <col min="29" max="16381" width="18.5703125" style="13"/>
    <col min="16382" max="16384" width="10.7109375" style="13" customWidth="1"/>
  </cols>
  <sheetData>
    <row r="1" spans="2:20" ht="34.5" customHeight="1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2:20">
      <c r="B2" s="14"/>
      <c r="C2" s="14"/>
      <c r="D2" s="14"/>
      <c r="E2" s="14"/>
      <c r="F2" s="14"/>
      <c r="G2" s="14"/>
      <c r="H2" s="14"/>
      <c r="I2" s="14"/>
    </row>
    <row r="3" spans="2:20" ht="15.75" customHeight="1">
      <c r="B3" s="15"/>
      <c r="C3" s="16"/>
      <c r="D3" s="16"/>
      <c r="E3" s="16"/>
      <c r="F3" s="16"/>
      <c r="G3" s="16"/>
      <c r="H3" s="16"/>
      <c r="I3" s="16"/>
      <c r="J3" s="17"/>
      <c r="N3" s="11"/>
      <c r="O3" s="11"/>
      <c r="P3" s="11"/>
      <c r="Q3" s="11"/>
      <c r="R3" s="11"/>
      <c r="S3" s="11"/>
      <c r="T3" s="11"/>
    </row>
    <row r="4" spans="2:20" ht="15.75" customHeight="1">
      <c r="B4" s="18"/>
      <c r="C4" s="50"/>
      <c r="D4" s="50"/>
      <c r="E4" s="51"/>
      <c r="J4" s="19"/>
      <c r="N4" s="11"/>
      <c r="O4" s="11"/>
      <c r="P4" s="11"/>
      <c r="Q4" s="11"/>
      <c r="R4" s="11"/>
      <c r="S4" s="11"/>
      <c r="T4" s="11"/>
    </row>
    <row r="5" spans="2:20" ht="15.75" customHeight="1">
      <c r="B5" s="18"/>
      <c r="C5" s="52"/>
      <c r="D5" s="52"/>
      <c r="E5" s="51"/>
      <c r="J5" s="19"/>
      <c r="N5" s="11"/>
      <c r="O5" s="11"/>
      <c r="P5" s="11"/>
      <c r="Q5" s="11"/>
      <c r="R5" s="11"/>
      <c r="S5" s="11"/>
      <c r="T5" s="11"/>
    </row>
    <row r="6" spans="2:20" ht="24" customHeight="1">
      <c r="B6" s="18"/>
      <c r="J6" s="19"/>
      <c r="N6" s="20"/>
      <c r="O6" s="20"/>
      <c r="P6" s="20"/>
      <c r="Q6" s="20"/>
      <c r="R6" s="20"/>
      <c r="S6" s="20"/>
      <c r="T6" s="20"/>
    </row>
    <row r="7" spans="2:20">
      <c r="B7" s="18"/>
      <c r="C7" s="10" t="s">
        <v>0</v>
      </c>
      <c r="D7" s="10"/>
      <c r="E7" s="10"/>
      <c r="F7" s="10"/>
      <c r="G7" s="10"/>
      <c r="H7" s="10"/>
      <c r="I7" s="10"/>
      <c r="J7" s="19"/>
      <c r="N7" s="9" t="s">
        <v>1</v>
      </c>
      <c r="O7" s="9"/>
      <c r="P7" s="9"/>
      <c r="Q7" s="9"/>
      <c r="R7" s="9"/>
      <c r="S7" s="9"/>
      <c r="T7" s="9"/>
    </row>
    <row r="8" spans="2:20" ht="24" customHeight="1">
      <c r="B8" s="18"/>
      <c r="J8" s="19"/>
      <c r="N8" s="20"/>
      <c r="O8" s="20"/>
      <c r="P8" s="20"/>
      <c r="Q8" s="20"/>
      <c r="R8" s="20"/>
      <c r="S8" s="20"/>
      <c r="T8" s="20"/>
    </row>
    <row r="9" spans="2:20" ht="24" customHeight="1">
      <c r="B9" s="18"/>
      <c r="C9" s="8" t="s">
        <v>2</v>
      </c>
      <c r="D9" s="8"/>
      <c r="E9" s="22"/>
      <c r="F9" s="22"/>
      <c r="J9" s="19"/>
      <c r="N9" s="20"/>
      <c r="O9" s="20"/>
      <c r="P9" s="20"/>
      <c r="Q9" s="20"/>
      <c r="R9" s="20"/>
      <c r="S9" s="20"/>
      <c r="T9" s="20"/>
    </row>
    <row r="10" spans="2:20" ht="24" customHeight="1">
      <c r="B10" s="18"/>
      <c r="C10" s="8" t="s">
        <v>3</v>
      </c>
      <c r="D10" s="8"/>
      <c r="E10" s="23"/>
      <c r="F10" s="23"/>
      <c r="J10" s="19"/>
      <c r="N10" s="20"/>
      <c r="O10" s="20"/>
      <c r="P10" s="20"/>
      <c r="Q10" s="20"/>
      <c r="R10" s="20"/>
      <c r="S10" s="20"/>
      <c r="T10" s="20"/>
    </row>
    <row r="11" spans="2:20" ht="37.5" customHeight="1">
      <c r="B11" s="18"/>
      <c r="C11" s="8" t="s">
        <v>4</v>
      </c>
      <c r="D11" s="8"/>
      <c r="E11" s="53" t="s">
        <v>15</v>
      </c>
      <c r="F11" s="53"/>
      <c r="G11" s="53"/>
      <c r="H11" s="53"/>
      <c r="I11" s="53"/>
      <c r="J11" s="19"/>
      <c r="N11" s="20"/>
      <c r="O11" s="20"/>
      <c r="P11" s="20"/>
      <c r="Q11" s="20"/>
      <c r="R11" s="20"/>
      <c r="S11" s="20"/>
      <c r="T11" s="20"/>
    </row>
    <row r="12" spans="2:20">
      <c r="B12" s="18"/>
      <c r="J12" s="19"/>
      <c r="N12" s="20"/>
      <c r="O12" s="20"/>
      <c r="P12" s="20"/>
      <c r="Q12" s="20"/>
      <c r="R12" s="20"/>
      <c r="S12" s="20"/>
      <c r="T12" s="20"/>
    </row>
    <row r="13" spans="2:20" ht="84" customHeight="1">
      <c r="B13" s="18"/>
      <c r="C13" s="24" t="s">
        <v>5</v>
      </c>
      <c r="D13" s="24" t="s">
        <v>6</v>
      </c>
      <c r="E13" s="24" t="s">
        <v>7</v>
      </c>
      <c r="F13" s="24" t="s">
        <v>8</v>
      </c>
      <c r="G13" s="24" t="s">
        <v>9</v>
      </c>
      <c r="H13" s="24" t="s">
        <v>10</v>
      </c>
      <c r="I13" s="24" t="s">
        <v>11</v>
      </c>
      <c r="J13" s="19"/>
      <c r="N13" s="24" t="s">
        <v>5</v>
      </c>
      <c r="O13" s="24" t="s">
        <v>12</v>
      </c>
      <c r="P13" s="24" t="s">
        <v>13</v>
      </c>
      <c r="Q13" s="24" t="s">
        <v>7</v>
      </c>
      <c r="R13" s="24" t="s">
        <v>8</v>
      </c>
      <c r="S13" s="24" t="s">
        <v>10</v>
      </c>
      <c r="T13" s="24" t="s">
        <v>14</v>
      </c>
    </row>
    <row r="14" spans="2:20" ht="66">
      <c r="B14" s="18"/>
      <c r="C14" s="25">
        <f>N14</f>
        <v>1</v>
      </c>
      <c r="D14" s="26" t="str">
        <f>O14</f>
        <v>ОКПД2 41.10.10.000 Оказание услуг по выполнению исполнительной топосъемки строящихся объектов (3 объекта)</v>
      </c>
      <c r="E14" s="25" t="str">
        <f>Q14</f>
        <v>шт.</v>
      </c>
      <c r="F14" s="27">
        <f>R14</f>
        <v>544666.67000000004</v>
      </c>
      <c r="G14" s="28">
        <v>0</v>
      </c>
      <c r="H14" s="29">
        <f>S14</f>
        <v>1</v>
      </c>
      <c r="I14" s="27">
        <f>G14*H14</f>
        <v>0</v>
      </c>
      <c r="J14" s="19"/>
      <c r="N14" s="30">
        <v>1</v>
      </c>
      <c r="O14" s="31" t="s">
        <v>15</v>
      </c>
      <c r="P14" s="32" t="s">
        <v>16</v>
      </c>
      <c r="Q14" s="30" t="s">
        <v>17</v>
      </c>
      <c r="R14" s="33">
        <v>544666.67000000004</v>
      </c>
      <c r="S14" s="34">
        <v>1</v>
      </c>
      <c r="T14" s="33">
        <f>R14*S14</f>
        <v>544666.67000000004</v>
      </c>
    </row>
    <row r="15" spans="2:20" ht="24" customHeight="1">
      <c r="B15" s="18"/>
      <c r="C15" s="7" t="s">
        <v>18</v>
      </c>
      <c r="D15" s="7"/>
      <c r="E15" s="7"/>
      <c r="F15" s="7"/>
      <c r="G15" s="6" t="s">
        <v>19</v>
      </c>
      <c r="H15" s="6"/>
      <c r="I15" s="35">
        <f>SUM(I14:I14)</f>
        <v>0</v>
      </c>
      <c r="J15" s="19"/>
      <c r="N15" s="5" t="s">
        <v>20</v>
      </c>
      <c r="O15" s="5"/>
      <c r="P15" s="5"/>
      <c r="Q15" s="5"/>
      <c r="R15" s="4" t="s">
        <v>19</v>
      </c>
      <c r="S15" s="4"/>
      <c r="T15" s="37">
        <f>SUM(T14:T14)</f>
        <v>544666.67000000004</v>
      </c>
    </row>
    <row r="16" spans="2:20" ht="24" customHeight="1">
      <c r="B16" s="18"/>
      <c r="C16" s="7"/>
      <c r="D16" s="7"/>
      <c r="E16" s="7"/>
      <c r="F16" s="7"/>
      <c r="G16" s="38" t="s">
        <v>21</v>
      </c>
      <c r="H16" s="39">
        <f>S16</f>
        <v>0.22</v>
      </c>
      <c r="I16" s="35">
        <f>H16*I15</f>
        <v>0</v>
      </c>
      <c r="J16" s="19"/>
      <c r="N16" s="5"/>
      <c r="O16" s="5"/>
      <c r="P16" s="5"/>
      <c r="Q16" s="5"/>
      <c r="R16" s="36" t="s">
        <v>21</v>
      </c>
      <c r="S16" s="40">
        <v>0.22</v>
      </c>
      <c r="T16" s="37">
        <f>S16*T15</f>
        <v>119826.66740000001</v>
      </c>
    </row>
    <row r="17" spans="2:20" ht="24" customHeight="1">
      <c r="B17" s="18"/>
      <c r="C17" s="7"/>
      <c r="D17" s="7"/>
      <c r="E17" s="7"/>
      <c r="F17" s="7"/>
      <c r="G17" s="6" t="s">
        <v>22</v>
      </c>
      <c r="H17" s="6"/>
      <c r="I17" s="35">
        <f>SUM(I15:I16)</f>
        <v>0</v>
      </c>
      <c r="J17" s="19"/>
      <c r="N17" s="5"/>
      <c r="O17" s="5"/>
      <c r="P17" s="5"/>
      <c r="Q17" s="5"/>
      <c r="R17" s="4" t="s">
        <v>22</v>
      </c>
      <c r="S17" s="4"/>
      <c r="T17" s="37">
        <f>SUM(T15:T16)</f>
        <v>664493.33740000008</v>
      </c>
    </row>
    <row r="18" spans="2:20" ht="24" customHeight="1">
      <c r="B18" s="18"/>
      <c r="J18" s="19"/>
    </row>
    <row r="19" spans="2:20" ht="15.75" customHeight="1">
      <c r="B19" s="18"/>
      <c r="C19" s="3"/>
      <c r="D19" s="3"/>
      <c r="E19" s="41"/>
      <c r="F19" s="42"/>
      <c r="G19" s="43"/>
      <c r="H19" s="43"/>
      <c r="I19" s="43"/>
      <c r="J19" s="19"/>
    </row>
    <row r="20" spans="2:20">
      <c r="B20" s="18"/>
      <c r="C20" s="2" t="s">
        <v>23</v>
      </c>
      <c r="D20" s="2"/>
      <c r="E20" s="41" t="s">
        <v>24</v>
      </c>
      <c r="F20" s="45" t="s">
        <v>25</v>
      </c>
      <c r="G20" s="44"/>
      <c r="H20" s="44" t="s">
        <v>26</v>
      </c>
      <c r="I20" s="44"/>
      <c r="J20" s="19"/>
    </row>
    <row r="21" spans="2:20">
      <c r="B21" s="46"/>
      <c r="C21" s="47"/>
      <c r="D21" s="47"/>
      <c r="E21" s="47"/>
      <c r="F21" s="47"/>
      <c r="G21" s="47"/>
      <c r="H21" s="47"/>
      <c r="I21" s="47"/>
      <c r="J21" s="48"/>
    </row>
    <row r="22" spans="2:20" ht="15.75" customHeight="1"/>
    <row r="23" spans="2:20" ht="15.75" customHeight="1">
      <c r="B23" s="1" t="s">
        <v>27</v>
      </c>
      <c r="C23" s="1"/>
      <c r="D23" s="1"/>
      <c r="E23" s="1"/>
      <c r="F23" s="1"/>
      <c r="G23" s="1"/>
      <c r="H23" s="1"/>
      <c r="I23" s="1"/>
      <c r="J23" s="1"/>
    </row>
    <row r="24" spans="2:20">
      <c r="B24" s="1"/>
      <c r="C24" s="1"/>
      <c r="D24" s="1"/>
      <c r="E24" s="1"/>
      <c r="F24" s="1"/>
      <c r="G24" s="1"/>
      <c r="H24" s="1"/>
      <c r="I24" s="1"/>
      <c r="J24" s="1"/>
    </row>
    <row r="27" spans="2:20">
      <c r="H27" s="49"/>
    </row>
    <row r="28" spans="2:20">
      <c r="H28" s="45"/>
    </row>
    <row r="29" spans="2:20">
      <c r="H29" s="21"/>
    </row>
  </sheetData>
  <mergeCells count="17">
    <mergeCell ref="B23:J24"/>
    <mergeCell ref="E11:I11"/>
    <mergeCell ref="R15:S15"/>
    <mergeCell ref="G17:H17"/>
    <mergeCell ref="R17:S17"/>
    <mergeCell ref="C19:D19"/>
    <mergeCell ref="C20:D20"/>
    <mergeCell ref="C10:D10"/>
    <mergeCell ref="C11:D11"/>
    <mergeCell ref="C15:F17"/>
    <mergeCell ref="G15:H15"/>
    <mergeCell ref="N15:Q17"/>
    <mergeCell ref="B1:T1"/>
    <mergeCell ref="N3:T5"/>
    <mergeCell ref="C7:I7"/>
    <mergeCell ref="N7:T7"/>
    <mergeCell ref="C9:D9"/>
  </mergeCells>
  <pageMargins left="0.25" right="0.25" top="0.75" bottom="0.75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Харбина Айыына Куо Игоревна</cp:lastModifiedBy>
  <cp:revision>8</cp:revision>
  <cp:lastPrinted>2023-05-26T09:59:13Z</cp:lastPrinted>
  <dcterms:created xsi:type="dcterms:W3CDTF">2023-05-26T08:17:29Z</dcterms:created>
  <dcterms:modified xsi:type="dcterms:W3CDTF">2026-07-28T02:19:22Z</dcterms:modified>
  <dc:language>ru-RU</dc:language>
</cp:coreProperties>
</file>